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4A7DD7CB-205B-4B6D-945E-975371D18636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<sst xmlns="http://schemas.openxmlformats.org/spreadsheetml/2006/main" count="56" uniqueCount="54">
  <si>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</si>
  <si>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</si>
  <si>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</si>
  <si>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</si>
  <si>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</si>
  <si>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</si>
  <si>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</si>
  <si>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</si>
  <si>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</si>
  <si>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</si>
  <si>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</si>
  <si>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</si>
  <si>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</si>
  <si>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</si>
  <si>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</si>
  <si>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</si>
  <si>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</si>
  <si>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</si>
  <si>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</si>
  <si>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</si>
  <si>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</si>
  <si>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</si>
  <si>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</si>
  <si>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</si>
  <si>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</si>
  <si>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</si>
  <si>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</si>
  <si>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</si>
  <si>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</si>
  <si>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Омлет натуральный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</si>
  <si>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</si>
  <si>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</si>
  <si>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</si>
  <si>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</si>
  <si>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</si>
  <si>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</si>
  <si>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</si>
  <si>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</si>
  <si>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</si>
  <si>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и моркови</t>
  </si>
  <si>
    <t>1 блюдо</t>
  </si>
  <si>
    <t>Суп картофельный с фрикадельками</t>
  </si>
  <si>
    <t>25.23</t>
  </si>
  <si>
    <t>2 блюдо</t>
  </si>
  <si>
    <t>Биточек из говядины с молочным соусом</t>
  </si>
  <si>
    <t>гарнир</t>
  </si>
  <si>
    <t>Капуста тушенная</t>
  </si>
  <si>
    <t>напиток</t>
  </si>
  <si>
    <t>Компот из сухих 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</si>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</sst>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5"/>
      <c r="J2" s="45"/>
      <c r="K2" s="45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</v>
      </c>
      <c r="H6" s="20">
        <v>9</v>
      </c>
      <c r="I6" s="20">
        <v>19</v>
      </c>
      <c r="J6" s="20">
        <v>169</v>
      </c>
      <c r="K6" s="21">
        <v>260</v>
      </c>
      <c r="L6" s="20">
        <v>20.170000000000002</v>
      </c>
    </row>
    <row r="7" spans="1:12" ht="45" x14ac:dyDescent="0.25">
      <c r="A7" s="15"/>
      <c r="B7" s="16"/>
      <c r="C7" s="22"/>
      <c r="D7" s="23" t="s">
        <v>27</v>
      </c>
      <c r="E7" s="24" t="s">
        <v>29</v>
      </c>
      <c r="F7" s="25">
        <v>60</v>
      </c>
      <c r="G7" s="25">
        <v>6</v>
      </c>
      <c r="H7" s="25">
        <v>9</v>
      </c>
      <c r="I7" s="25">
        <v>2</v>
      </c>
      <c r="J7" s="25">
        <v>106</v>
      </c>
      <c r="K7" s="26">
        <v>301</v>
      </c>
      <c r="L7" s="25">
        <v>17.100000000000001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4</v>
      </c>
      <c r="H8" s="25">
        <v>3</v>
      </c>
      <c r="I8" s="25">
        <v>25</v>
      </c>
      <c r="J8" s="25">
        <v>144</v>
      </c>
      <c r="K8" s="26">
        <v>496</v>
      </c>
      <c r="L8" s="25">
        <v>20.52</v>
      </c>
    </row>
    <row r="9" spans="1:12" ht="45.75" thickBot="1" x14ac:dyDescent="0.3">
      <c r="A9" s="15"/>
      <c r="B9" s="16"/>
      <c r="C9" s="22"/>
      <c r="D9" s="27" t="s">
        <v>32</v>
      </c>
      <c r="E9" s="24" t="s">
        <v>33</v>
      </c>
      <c r="F9" s="25">
        <v>40</v>
      </c>
      <c r="G9" s="25">
        <v>3</v>
      </c>
      <c r="H9" s="25">
        <v>1</v>
      </c>
      <c r="I9" s="25">
        <v>21</v>
      </c>
      <c r="J9" s="25">
        <v>104</v>
      </c>
      <c r="K9" s="26">
        <v>111</v>
      </c>
      <c r="L9" s="25">
        <v>5.6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L13" si="0">SUM(G6:G12)</f>
        <v>18</v>
      </c>
      <c r="H13" s="34">
        <f t="shared" si="0"/>
        <v>23</v>
      </c>
      <c r="I13" s="34">
        <f t="shared" si="0"/>
        <v>81</v>
      </c>
      <c r="J13" s="34">
        <f t="shared" si="0"/>
        <v>589</v>
      </c>
      <c r="K13" s="35"/>
      <c r="L13" s="34">
        <f t="shared" si="0"/>
        <v>113.39000000000001</v>
      </c>
    </row>
    <row r="14" spans="1:12" ht="45" x14ac:dyDescent="0.25">
      <c r="A14" s="36">
        <f>A6</f>
        <v>1</v>
      </c>
      <c r="B14" s="36">
        <f>B6</f>
        <v>2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6</v>
      </c>
      <c r="I14" s="25">
        <v>4</v>
      </c>
      <c r="J14" s="25">
        <v>76</v>
      </c>
      <c r="K14" s="26">
        <v>51</v>
      </c>
      <c r="L14" s="25">
        <v>7.16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220</v>
      </c>
      <c r="G15" s="25">
        <v>2</v>
      </c>
      <c r="H15" s="25">
        <v>2</v>
      </c>
      <c r="I15" s="25">
        <v>12</v>
      </c>
      <c r="J15" s="25">
        <v>75</v>
      </c>
      <c r="K15" s="26">
        <v>149.16900000000001</v>
      </c>
      <c r="L15" s="25" t="s">
        <v>42</v>
      </c>
    </row>
    <row r="16" spans="1:12" ht="105" x14ac:dyDescent="0.25">
      <c r="A16" s="15"/>
      <c r="B16" s="16"/>
      <c r="C16" s="22"/>
      <c r="D16" s="27" t="s">
        <v>43</v>
      </c>
      <c r="E16" s="24" t="s">
        <v>44</v>
      </c>
      <c r="F16" s="25">
        <v>120</v>
      </c>
      <c r="G16" s="25">
        <v>12</v>
      </c>
      <c r="H16" s="25">
        <v>12</v>
      </c>
      <c r="I16" s="25">
        <v>10</v>
      </c>
      <c r="J16" s="25">
        <v>200</v>
      </c>
      <c r="K16" s="39">
        <v>381.435</v>
      </c>
      <c r="L16" s="25">
        <v>45.64</v>
      </c>
    </row>
    <row r="17" spans="1:12" ht="45" x14ac:dyDescent="0.25">
      <c r="A17" s="15"/>
      <c r="B17" s="16"/>
      <c r="C17" s="22"/>
      <c r="D17" s="27" t="s">
        <v>45</v>
      </c>
      <c r="E17" s="24" t="s">
        <v>46</v>
      </c>
      <c r="F17" s="25">
        <v>160</v>
      </c>
      <c r="G17" s="25">
        <v>6</v>
      </c>
      <c r="H17" s="25">
        <v>6</v>
      </c>
      <c r="I17" s="25">
        <v>6</v>
      </c>
      <c r="J17" s="25">
        <v>100</v>
      </c>
      <c r="K17" s="26">
        <v>423</v>
      </c>
      <c r="L17" s="25">
        <v>26.36</v>
      </c>
    </row>
    <row r="18" spans="1:12" ht="45" x14ac:dyDescent="0.25">
      <c r="A18" s="15"/>
      <c r="B18" s="16"/>
      <c r="C18" s="22"/>
      <c r="D18" s="27" t="s">
        <v>47</v>
      </c>
      <c r="E18" s="24" t="s">
        <v>48</v>
      </c>
      <c r="F18" s="25">
        <v>200</v>
      </c>
      <c r="G18" s="25">
        <v>0</v>
      </c>
      <c r="H18" s="25">
        <v>0</v>
      </c>
      <c r="I18" s="25">
        <v>20</v>
      </c>
      <c r="J18" s="25">
        <v>81</v>
      </c>
      <c r="K18" s="26">
        <v>512</v>
      </c>
      <c r="L18" s="25">
        <v>9.6199999999999992</v>
      </c>
    </row>
    <row r="19" spans="1:12" ht="45" x14ac:dyDescent="0.25">
      <c r="A19" s="15"/>
      <c r="B19" s="16"/>
      <c r="C19" s="22"/>
      <c r="D19" s="27" t="s">
        <v>49</v>
      </c>
      <c r="E19" s="24" t="s">
        <v>50</v>
      </c>
      <c r="F19" s="25">
        <v>40</v>
      </c>
      <c r="G19" s="25">
        <v>3</v>
      </c>
      <c r="H19" s="25">
        <v>0</v>
      </c>
      <c r="I19" s="25">
        <v>20</v>
      </c>
      <c r="J19" s="25">
        <v>96</v>
      </c>
      <c r="K19" s="26">
        <v>108</v>
      </c>
      <c r="L19" s="25">
        <v>4</v>
      </c>
    </row>
    <row r="20" spans="1:12" ht="30" x14ac:dyDescent="0.25">
      <c r="A20" s="15"/>
      <c r="B20" s="16"/>
      <c r="C20" s="22"/>
      <c r="D20" s="27" t="s">
        <v>51</v>
      </c>
      <c r="E20" s="24" t="s">
        <v>52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850</v>
      </c>
      <c r="G23" s="34">
        <f t="shared" ref="G23:L23" si="1">SUM(G14:G22)</f>
        <v>27</v>
      </c>
      <c r="H23" s="34">
        <f t="shared" si="1"/>
        <v>27</v>
      </c>
      <c r="I23" s="34">
        <f t="shared" si="1"/>
        <v>89</v>
      </c>
      <c r="J23" s="34">
        <f t="shared" si="1"/>
        <v>715</v>
      </c>
      <c r="K23" s="35"/>
      <c r="L23" s="34">
        <f t="shared" si="1"/>
        <v>97.78</v>
      </c>
    </row>
    <row r="24" spans="1:12" ht="15.75" thickBot="1" x14ac:dyDescent="0.3">
      <c r="A24" s="40">
        <f>A6</f>
        <v>1</v>
      </c>
      <c r="B24" s="40">
        <f>B6</f>
        <v>2</v>
      </c>
      <c r="C24" s="46" t="s">
        <v>53</v>
      </c>
      <c r="D24" s="47"/>
      <c r="E24" s="41"/>
      <c r="F24" s="42">
        <f>F13+F23</f>
        <v>1550</v>
      </c>
      <c r="G24" s="42">
        <f t="shared" ref="G24:L24" si="2">G13+G23</f>
        <v>45</v>
      </c>
      <c r="H24" s="42">
        <f t="shared" si="2"/>
        <v>50</v>
      </c>
      <c r="I24" s="42">
        <f t="shared" si="2"/>
        <v>170</v>
      </c>
      <c r="J24" s="42">
        <f t="shared" si="2"/>
        <v>1304</v>
      </c>
      <c r="K24" s="42"/>
      <c r="L24" s="42">
        <f t="shared" si="2"/>
        <v>211.17000000000002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2024-02-26T06:52:36Z</dcterms:modified>
</cp:coreProperties>
</file>