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EAFB3A23-30EC-4E57-9014-55BF61C4C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4" i="1"/>
</calcChain>
</file>

<file path=xl/sharedStrings.xml><?xml version="1.0" encoding="utf-8"?>
<sst xmlns="http://schemas.openxmlformats.org/spreadsheetml/2006/main" count="42" uniqueCount="40">
  <si>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</si>
  <si>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</si>
  <si>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</si>
  <si>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</si>
  <si>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</si>
  <si>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</si>
  <si>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</si>
  <si>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</si>
  <si>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</si>
  <si>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</si>
  <si>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</si>
  <si>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</si>
  <si>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</si>
  <si>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</si>
  <si>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</si>
  <si>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</si>
  <si>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</si>
  <si>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</si>
  <si>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</si>
  <si>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</si>
  <si>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</si>
  <si>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</si>
  <si>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</si>
  <si>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</si>
  <si>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</si>
  <si>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</si>
  <si>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</si>
  <si>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тефтели мясные</t>
  </si>
  <si>
    <t>каша перловая с маслом слив.</t>
  </si>
  <si>
    <t>чай с сахаром и лимоном</t>
  </si>
  <si>
    <t>хлеб пшеничный йодированный</t>
  </si>
  <si>
    <t>сыр порциями</t>
  </si>
  <si>
    <t>салат "Весна"</t>
  </si>
  <si>
    <t>суп лапша домашняя</t>
  </si>
  <si>
    <t xml:space="preserve">рыба запеченая в смет.соусе </t>
  </si>
  <si>
    <t>капуста тушенная</t>
  </si>
  <si>
    <t>компот из апельсинов</t>
  </si>
  <si>
    <t>хлеб ржано- пшеничный</t>
  </si>
  <si>
    <t>банан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</si>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</sst>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5" fillId="2" borderId="0" xfId="0" applyFont="1" applyFill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39</v>
      </c>
      <c r="J1" s="2">
        <v>45111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thickBot="1" x14ac:dyDescent="0.3">
      <c r="A4" s="35"/>
      <c r="B4" s="4" t="s">
        <v>14</v>
      </c>
      <c r="C4" s="37">
        <v>278</v>
      </c>
      <c r="D4" s="38" t="s">
        <v>27</v>
      </c>
      <c r="E4" s="39">
        <v>90</v>
      </c>
      <c r="F4" s="36">
        <v>35.549999999999997</v>
      </c>
      <c r="G4" s="47">
        <v>151</v>
      </c>
      <c r="H4" s="44">
        <v>5.4539999999999997</v>
      </c>
      <c r="I4" s="45">
        <v>8.75</v>
      </c>
      <c r="J4" s="46">
        <f>10.25</f>
        <v>10.25</v>
      </c>
    </row>
    <row r="5" spans="1:10" ht="15.75" x14ac:dyDescent="0.25">
      <c r="A5" s="6" t="s">
        <v>13</v>
      </c>
      <c r="B5" s="7" t="s">
        <v>14</v>
      </c>
      <c r="C5" s="37">
        <v>171</v>
      </c>
      <c r="D5" s="38" t="s">
        <v>28</v>
      </c>
      <c r="E5" s="39">
        <v>180</v>
      </c>
      <c r="F5" s="8">
        <v>13.55</v>
      </c>
      <c r="G5" s="47">
        <v>234.85</v>
      </c>
      <c r="H5" s="44">
        <v>4.5999999999999996</v>
      </c>
      <c r="I5" s="45">
        <v>5.2560000000000002</v>
      </c>
      <c r="J5" s="46">
        <v>45.305999999999997</v>
      </c>
    </row>
    <row r="6" spans="1:10" ht="15.75" x14ac:dyDescent="0.25">
      <c r="A6" s="9"/>
      <c r="B6" s="10" t="s">
        <v>15</v>
      </c>
      <c r="C6" s="37">
        <v>377</v>
      </c>
      <c r="D6" s="38" t="s">
        <v>29</v>
      </c>
      <c r="E6" s="39">
        <v>200</v>
      </c>
      <c r="F6" s="12">
        <v>1.5</v>
      </c>
      <c r="G6" s="48">
        <v>62</v>
      </c>
      <c r="H6" s="44">
        <v>0.13</v>
      </c>
      <c r="I6" s="45">
        <v>0.02</v>
      </c>
      <c r="J6" s="46">
        <v>15.2</v>
      </c>
    </row>
    <row r="7" spans="1:10" ht="15.75" x14ac:dyDescent="0.25">
      <c r="A7" s="9"/>
      <c r="B7" s="10" t="s">
        <v>16</v>
      </c>
      <c r="C7" s="37">
        <v>104</v>
      </c>
      <c r="D7" s="38" t="s">
        <v>30</v>
      </c>
      <c r="E7" s="39">
        <v>50</v>
      </c>
      <c r="F7" s="12">
        <v>4.5</v>
      </c>
      <c r="G7" s="48">
        <v>116.9</v>
      </c>
      <c r="H7" s="44">
        <v>3.95</v>
      </c>
      <c r="I7" s="45">
        <v>0.5</v>
      </c>
      <c r="J7" s="46">
        <v>24.15</v>
      </c>
    </row>
    <row r="8" spans="1:10" ht="15.75" x14ac:dyDescent="0.25">
      <c r="A8" s="9"/>
      <c r="B8" s="14"/>
      <c r="C8" s="37">
        <v>15</v>
      </c>
      <c r="D8" s="38" t="s">
        <v>31</v>
      </c>
      <c r="E8" s="39">
        <v>30</v>
      </c>
      <c r="F8" s="12">
        <v>21</v>
      </c>
      <c r="G8" s="48">
        <v>101</v>
      </c>
      <c r="H8" s="44">
        <v>7.68</v>
      </c>
      <c r="I8" s="45">
        <v>7.83</v>
      </c>
      <c r="J8" s="46">
        <v>0</v>
      </c>
    </row>
    <row r="9" spans="1:10" ht="15.75" thickBot="1" x14ac:dyDescent="0.3">
      <c r="A9" s="15"/>
      <c r="B9" s="16"/>
      <c r="C9" s="16"/>
      <c r="D9" s="17"/>
      <c r="E9" s="18"/>
      <c r="F9" s="19"/>
      <c r="G9" s="20"/>
      <c r="H9" s="20"/>
      <c r="I9" s="20"/>
      <c r="J9" s="21"/>
    </row>
    <row r="10" spans="1:10" ht="15.75" x14ac:dyDescent="0.25">
      <c r="A10" s="6" t="s">
        <v>17</v>
      </c>
      <c r="B10" s="22" t="s">
        <v>18</v>
      </c>
      <c r="C10" s="11">
        <v>338</v>
      </c>
      <c r="D10" s="11" t="s">
        <v>38</v>
      </c>
      <c r="E10" s="11">
        <v>300</v>
      </c>
      <c r="F10" s="12">
        <v>51.25</v>
      </c>
      <c r="G10" s="13">
        <v>146.28</v>
      </c>
      <c r="H10" s="49">
        <v>0.85</v>
      </c>
      <c r="I10" s="50">
        <v>1.98</v>
      </c>
      <c r="J10" s="50">
        <v>18.899999999999999</v>
      </c>
    </row>
    <row r="11" spans="1:10" x14ac:dyDescent="0.25">
      <c r="A11" s="9"/>
      <c r="B11" s="14"/>
      <c r="C11" s="14"/>
      <c r="D11" s="23"/>
      <c r="E11" s="24"/>
      <c r="F11" s="25"/>
      <c r="G11" s="26"/>
      <c r="H11" s="26"/>
      <c r="I11" s="26"/>
      <c r="J11" s="27"/>
    </row>
    <row r="12" spans="1:10" ht="15.75" thickBot="1" x14ac:dyDescent="0.3">
      <c r="A12" s="15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30" customHeight="1" x14ac:dyDescent="0.25">
      <c r="A13" s="9" t="s">
        <v>19</v>
      </c>
      <c r="B13" s="28" t="s">
        <v>20</v>
      </c>
      <c r="C13" s="40">
        <v>28</v>
      </c>
      <c r="D13" s="38" t="s">
        <v>32</v>
      </c>
      <c r="E13" s="39">
        <v>100</v>
      </c>
      <c r="F13" s="8">
        <v>16.05</v>
      </c>
      <c r="G13" s="47">
        <v>68.400000000000006</v>
      </c>
      <c r="H13" s="44">
        <v>1.764</v>
      </c>
      <c r="I13" s="45">
        <v>5.73</v>
      </c>
      <c r="J13" s="46">
        <v>2.44</v>
      </c>
    </row>
    <row r="14" spans="1:10" ht="15.75" x14ac:dyDescent="0.25">
      <c r="A14" s="9"/>
      <c r="B14" s="10" t="s">
        <v>21</v>
      </c>
      <c r="C14" s="40">
        <v>113</v>
      </c>
      <c r="D14" s="38" t="s">
        <v>33</v>
      </c>
      <c r="E14" s="39">
        <v>250</v>
      </c>
      <c r="F14" s="12">
        <v>12.13</v>
      </c>
      <c r="G14" s="56">
        <v>115.75</v>
      </c>
      <c r="H14" s="51">
        <v>2.5649999999999999</v>
      </c>
      <c r="I14" s="52">
        <v>5.54</v>
      </c>
      <c r="J14" s="53">
        <v>11.62</v>
      </c>
    </row>
    <row r="15" spans="1:10" ht="15.75" x14ac:dyDescent="0.25">
      <c r="A15" s="9"/>
      <c r="B15" s="10" t="s">
        <v>22</v>
      </c>
      <c r="C15" s="37">
        <v>232</v>
      </c>
      <c r="D15" s="38" t="s">
        <v>34</v>
      </c>
      <c r="E15" s="39">
        <v>140</v>
      </c>
      <c r="F15" s="12">
        <v>37.659999999999997</v>
      </c>
      <c r="G15" s="56">
        <v>144.74</v>
      </c>
      <c r="H15" s="51">
        <v>15.347</v>
      </c>
      <c r="I15" s="52">
        <v>12.055</v>
      </c>
      <c r="J15" s="53">
        <v>13.032</v>
      </c>
    </row>
    <row r="16" spans="1:10" ht="15.75" x14ac:dyDescent="0.25">
      <c r="A16" s="9"/>
      <c r="B16" s="10" t="s">
        <v>23</v>
      </c>
      <c r="C16" s="37">
        <v>321</v>
      </c>
      <c r="D16" s="38" t="s">
        <v>35</v>
      </c>
      <c r="E16" s="39">
        <v>200</v>
      </c>
      <c r="F16" s="12">
        <v>19.309999999999999</v>
      </c>
      <c r="G16" s="47">
        <v>150.19999999999999</v>
      </c>
      <c r="H16" s="44">
        <f>20.65/5</f>
        <v>4.13</v>
      </c>
      <c r="I16" s="45">
        <f>32.37/5</f>
        <v>6.4739999999999993</v>
      </c>
      <c r="J16" s="46">
        <v>10.853999999999999</v>
      </c>
    </row>
    <row r="17" spans="1:10" ht="15.75" x14ac:dyDescent="0.25">
      <c r="A17" s="9"/>
      <c r="B17" s="10" t="s">
        <v>24</v>
      </c>
      <c r="C17" s="37">
        <v>346</v>
      </c>
      <c r="D17" s="41" t="s">
        <v>36</v>
      </c>
      <c r="E17" s="39">
        <v>200</v>
      </c>
      <c r="F17" s="12">
        <v>4.5999999999999996</v>
      </c>
      <c r="G17" s="47">
        <v>141.19999999999999</v>
      </c>
      <c r="H17" s="44">
        <v>0.45</v>
      </c>
      <c r="I17" s="45">
        <v>0.1</v>
      </c>
      <c r="J17" s="46">
        <v>33.99</v>
      </c>
    </row>
    <row r="18" spans="1:10" ht="15.75" x14ac:dyDescent="0.25">
      <c r="A18" s="9"/>
      <c r="B18" s="10" t="s">
        <v>26</v>
      </c>
      <c r="C18" s="37">
        <v>97</v>
      </c>
      <c r="D18" s="42" t="s">
        <v>37</v>
      </c>
      <c r="E18" s="39">
        <v>50</v>
      </c>
      <c r="F18" s="12">
        <v>4.5</v>
      </c>
      <c r="G18" s="57">
        <v>91.96</v>
      </c>
      <c r="H18" s="54">
        <v>2.2400000000000002</v>
      </c>
      <c r="I18" s="45">
        <v>0.44</v>
      </c>
      <c r="J18" s="55">
        <v>19.760000000000002</v>
      </c>
    </row>
    <row r="19" spans="1:10" ht="15.75" x14ac:dyDescent="0.25">
      <c r="A19" s="9"/>
      <c r="B19" s="10" t="s">
        <v>25</v>
      </c>
      <c r="C19" s="37">
        <v>104</v>
      </c>
      <c r="D19" s="43" t="s">
        <v>30</v>
      </c>
      <c r="E19" s="39">
        <v>60</v>
      </c>
      <c r="F19" s="12">
        <v>5.4</v>
      </c>
      <c r="G19" s="57">
        <v>120.72</v>
      </c>
      <c r="H19" s="54">
        <v>4.74</v>
      </c>
      <c r="I19" s="45">
        <v>0.6</v>
      </c>
      <c r="J19" s="55">
        <v>28.98</v>
      </c>
    </row>
    <row r="20" spans="1:10" x14ac:dyDescent="0.25">
      <c r="A20" s="9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5"/>
      <c r="B21" s="16"/>
      <c r="C21" s="16"/>
      <c r="D21" s="17"/>
      <c r="E21" s="18"/>
      <c r="F21" s="19"/>
      <c r="G21" s="18"/>
      <c r="H21" s="18"/>
      <c r="I21" s="18"/>
      <c r="J21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2023-06-24T07:42:03Z</dcterms:modified>
</cp:coreProperties>
</file>