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/>
  <c r="H8" i="1"/>
  <c r="I5" i="1"/>
  <c r="H5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<sst xmlns="http://schemas.openxmlformats.org/spreadsheetml/2006/main" count="41" uniqueCount="40">
  <si>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</si>
  <si>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</si>
  <si>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</si>
  <si>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</si>
  <si>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</si>
  <si>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</si>
  <si>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</si>
  <si>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</si>
  <si>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</si>
  <si>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</si>
  <si>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</si>
  <si>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</si>
  <si>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</si>
  <si>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</si>
  <si>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</si>
  <si>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</si>
  <si>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</si>
  <si>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</si>
  <si>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</si>
  <si>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</si>
  <si>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</si>
  <si>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</si>
  <si>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</si>
  <si>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</si>
  <si>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</si>
  <si>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</si>
  <si>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</si>
  <si>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</t>
  </si>
  <si>
    <t>какао с молоком</t>
  </si>
  <si>
    <t>масло сливочное</t>
  </si>
  <si>
    <t>хлеб пшеничный йодированный</t>
  </si>
  <si>
    <t>сыр порциями</t>
  </si>
  <si>
    <t>салат из свежих овощей</t>
  </si>
  <si>
    <t>суп картофельный с клецками</t>
  </si>
  <si>
    <t>Бефстроганов из отваного мяса</t>
  </si>
  <si>
    <t>фасоль овощная отварная с соусом</t>
  </si>
  <si>
    <t>компот из мандарин</t>
  </si>
  <si>
    <t>хлеб ржано- пшеничный</t>
  </si>
  <si>
    <t>сок</t>
  </si>
  <si>
    <t>День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</si>
</sst>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1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5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 wrapText="1"/>
    </xf>
    <xf numFmtId="165" fontId="4" fillId="2" borderId="1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39</v>
      </c>
      <c r="J1" s="2">
        <v>45097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4">
        <v>291</v>
      </c>
      <c r="D4" s="35" t="s">
        <v>27</v>
      </c>
      <c r="E4" s="36">
        <v>250</v>
      </c>
      <c r="F4" s="8">
        <v>45.56</v>
      </c>
      <c r="G4" s="59">
        <v>321.56</v>
      </c>
      <c r="H4" s="45">
        <v>13.749000000000001</v>
      </c>
      <c r="I4" s="46">
        <v>9.9410000000000007</v>
      </c>
      <c r="J4" s="47">
        <v>53.045999999999999</v>
      </c>
    </row>
    <row r="5" spans="1:10" ht="15.75" x14ac:dyDescent="0.25">
      <c r="A5" s="9"/>
      <c r="B5" s="10" t="s">
        <v>15</v>
      </c>
      <c r="C5" s="34">
        <v>382</v>
      </c>
      <c r="D5" s="35" t="s">
        <v>28</v>
      </c>
      <c r="E5" s="37">
        <v>200</v>
      </c>
      <c r="F5" s="11">
        <v>14.99</v>
      </c>
      <c r="G5" s="57">
        <v>118.6</v>
      </c>
      <c r="H5" s="48">
        <f>20.39/5</f>
        <v>4.0780000000000003</v>
      </c>
      <c r="I5" s="49">
        <f>17.72/5</f>
        <v>3.5439999999999996</v>
      </c>
      <c r="J5" s="50">
        <v>17.579999999999998</v>
      </c>
    </row>
    <row r="6" spans="1:10" ht="15.75" x14ac:dyDescent="0.25">
      <c r="A6" s="9"/>
      <c r="B6" s="10"/>
      <c r="C6" s="34">
        <v>14</v>
      </c>
      <c r="D6" s="38" t="s">
        <v>29</v>
      </c>
      <c r="E6" s="37">
        <v>10</v>
      </c>
      <c r="F6" s="11">
        <v>12.5</v>
      </c>
      <c r="G6" s="60">
        <v>66</v>
      </c>
      <c r="H6" s="51">
        <v>0.08</v>
      </c>
      <c r="I6" s="52">
        <v>7.25</v>
      </c>
      <c r="J6" s="53">
        <v>0.13</v>
      </c>
    </row>
    <row r="7" spans="1:10" ht="15.75" x14ac:dyDescent="0.25">
      <c r="A7" s="9"/>
      <c r="B7" s="10" t="s">
        <v>16</v>
      </c>
      <c r="C7" s="34">
        <v>104</v>
      </c>
      <c r="D7" s="39" t="s">
        <v>30</v>
      </c>
      <c r="E7" s="37">
        <v>90</v>
      </c>
      <c r="F7" s="11">
        <v>4.5</v>
      </c>
      <c r="G7" s="57">
        <v>210.42</v>
      </c>
      <c r="H7" s="48">
        <v>4.1100000000000003</v>
      </c>
      <c r="I7" s="46">
        <v>0.9</v>
      </c>
      <c r="J7" s="50">
        <v>37.74</v>
      </c>
    </row>
    <row r="8" spans="1:10" ht="15.75" x14ac:dyDescent="0.25">
      <c r="A8" s="9"/>
      <c r="B8" s="13"/>
      <c r="C8" s="34">
        <v>15</v>
      </c>
      <c r="D8" s="35" t="s">
        <v>31</v>
      </c>
      <c r="E8" s="37">
        <v>15</v>
      </c>
      <c r="F8" s="11">
        <v>10.5</v>
      </c>
      <c r="G8" s="57">
        <f>108/2</f>
        <v>54</v>
      </c>
      <c r="H8" s="45">
        <f>6.96/2</f>
        <v>3.48</v>
      </c>
      <c r="I8" s="49">
        <f>8.85/2</f>
        <v>4.4249999999999998</v>
      </c>
      <c r="J8" s="50">
        <v>0</v>
      </c>
    </row>
    <row r="9" spans="1:10" ht="15.75" thickBot="1" x14ac:dyDescent="0.3">
      <c r="A9" s="14"/>
      <c r="B9" s="15"/>
      <c r="C9" s="15"/>
      <c r="D9" s="16"/>
      <c r="E9" s="17"/>
      <c r="F9" s="18"/>
      <c r="G9" s="19"/>
      <c r="H9" s="19"/>
      <c r="I9" s="19"/>
      <c r="J9" s="20"/>
    </row>
    <row r="10" spans="1:10" ht="15.75" x14ac:dyDescent="0.25">
      <c r="A10" s="6" t="s">
        <v>17</v>
      </c>
      <c r="B10" s="21" t="s">
        <v>18</v>
      </c>
      <c r="C10" s="34">
        <v>338</v>
      </c>
      <c r="D10" s="43" t="s">
        <v>38</v>
      </c>
      <c r="E10" s="44">
        <v>350</v>
      </c>
      <c r="F10" s="11">
        <v>31.5</v>
      </c>
      <c r="G10" s="12">
        <v>146.28</v>
      </c>
      <c r="H10" s="51">
        <v>0.85</v>
      </c>
      <c r="I10" s="61">
        <v>1.98</v>
      </c>
      <c r="J10" s="61">
        <v>18.899999999999999</v>
      </c>
    </row>
    <row r="11" spans="1:10" x14ac:dyDescent="0.25">
      <c r="A11" s="9"/>
      <c r="B11" s="13"/>
      <c r="C11" s="13"/>
      <c r="D11" s="22"/>
      <c r="E11" s="23"/>
      <c r="F11" s="24"/>
      <c r="G11" s="25"/>
      <c r="H11" s="25"/>
      <c r="I11" s="25"/>
      <c r="J11" s="26"/>
    </row>
    <row r="12" spans="1:10" ht="15.75" thickBot="1" x14ac:dyDescent="0.3">
      <c r="A12" s="14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30" customHeight="1" x14ac:dyDescent="0.25">
      <c r="A13" s="9" t="s">
        <v>19</v>
      </c>
      <c r="B13" s="27" t="s">
        <v>20</v>
      </c>
      <c r="C13" s="34">
        <v>20</v>
      </c>
      <c r="D13" s="35" t="s">
        <v>32</v>
      </c>
      <c r="E13" s="37">
        <v>100</v>
      </c>
      <c r="F13" s="8">
        <v>16.12</v>
      </c>
      <c r="G13" s="57">
        <v>73.900000000000006</v>
      </c>
      <c r="H13" s="48">
        <v>1.0900000000000001</v>
      </c>
      <c r="I13" s="49">
        <v>6.04</v>
      </c>
      <c r="J13" s="50">
        <v>3.77</v>
      </c>
    </row>
    <row r="14" spans="1:10" ht="15.75" x14ac:dyDescent="0.25">
      <c r="A14" s="9"/>
      <c r="B14" s="10" t="s">
        <v>21</v>
      </c>
      <c r="C14" s="34">
        <v>96</v>
      </c>
      <c r="D14" s="35" t="s">
        <v>33</v>
      </c>
      <c r="E14" s="37">
        <v>200</v>
      </c>
      <c r="F14" s="11">
        <v>25.26</v>
      </c>
      <c r="G14" s="57">
        <v>74.8</v>
      </c>
      <c r="H14" s="48">
        <v>2.84</v>
      </c>
      <c r="I14" s="49">
        <v>1.22</v>
      </c>
      <c r="J14" s="50">
        <v>5.3</v>
      </c>
    </row>
    <row r="15" spans="1:10" ht="15.75" x14ac:dyDescent="0.25">
      <c r="A15" s="9"/>
      <c r="B15" s="10" t="s">
        <v>22</v>
      </c>
      <c r="C15" s="34">
        <v>290</v>
      </c>
      <c r="D15" s="35" t="s">
        <v>34</v>
      </c>
      <c r="E15" s="40">
        <v>100</v>
      </c>
      <c r="F15" s="11">
        <v>65.52</v>
      </c>
      <c r="G15" s="58">
        <v>274</v>
      </c>
      <c r="H15" s="54">
        <v>11.6</v>
      </c>
      <c r="I15" s="55">
        <v>15.36</v>
      </c>
      <c r="J15" s="56">
        <v>15.47</v>
      </c>
    </row>
    <row r="16" spans="1:10" ht="15.75" x14ac:dyDescent="0.25">
      <c r="A16" s="9"/>
      <c r="B16" s="10" t="s">
        <v>23</v>
      </c>
      <c r="C16" s="34">
        <v>132</v>
      </c>
      <c r="D16" s="35" t="s">
        <v>35</v>
      </c>
      <c r="E16" s="37">
        <v>250</v>
      </c>
      <c r="F16" s="11">
        <v>62.42</v>
      </c>
      <c r="G16" s="57">
        <v>266.67</v>
      </c>
      <c r="H16" s="45">
        <v>13.693</v>
      </c>
      <c r="I16" s="49">
        <v>12.6</v>
      </c>
      <c r="J16" s="50">
        <v>40.893000000000001</v>
      </c>
    </row>
    <row r="17" spans="1:10" ht="15.75" x14ac:dyDescent="0.25">
      <c r="A17" s="9"/>
      <c r="B17" s="10" t="s">
        <v>24</v>
      </c>
      <c r="C17" s="34">
        <v>346</v>
      </c>
      <c r="D17" s="41" t="s">
        <v>36</v>
      </c>
      <c r="E17" s="37">
        <v>200</v>
      </c>
      <c r="F17" s="11">
        <v>4.5999999999999996</v>
      </c>
      <c r="G17" s="59">
        <v>85.09</v>
      </c>
      <c r="H17" s="45">
        <v>0.45</v>
      </c>
      <c r="I17" s="46">
        <v>0.1</v>
      </c>
      <c r="J17" s="47">
        <v>26.526</v>
      </c>
    </row>
    <row r="18" spans="1:10" ht="15.75" x14ac:dyDescent="0.25">
      <c r="A18" s="9"/>
      <c r="B18" s="10" t="s">
        <v>25</v>
      </c>
      <c r="C18" s="34">
        <v>97</v>
      </c>
      <c r="D18" s="42" t="s">
        <v>37</v>
      </c>
      <c r="E18" s="37">
        <v>50</v>
      </c>
      <c r="F18" s="11">
        <v>4.5</v>
      </c>
      <c r="G18" s="50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9"/>
      <c r="B19" s="10" t="s">
        <v>26</v>
      </c>
      <c r="C19" s="34">
        <v>104</v>
      </c>
      <c r="D19" s="39" t="s">
        <v>30</v>
      </c>
      <c r="E19" s="37">
        <v>60</v>
      </c>
      <c r="F19" s="11">
        <v>5.4</v>
      </c>
      <c r="G19" s="50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4"/>
      <c r="B21" s="15"/>
      <c r="C21" s="15"/>
      <c r="D21" s="16"/>
      <c r="E21" s="17"/>
      <c r="F21" s="18"/>
      <c r="G21" s="17"/>
      <c r="H21" s="17"/>
      <c r="I21" s="17"/>
      <c r="J21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ETC</cp:lastModifiedBy>
  <dcterms:created xsi:type="dcterms:W3CDTF">2015-06-05T18:19:34Z</dcterms:created>
  <dcterms:modified xsi:type="dcterms:W3CDTF">2023-06-16T23:24:43Z</dcterms:modified>
</cp:coreProperties>
</file>